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HC\Dropbox\Breeders Challenge\2020\2020 Rockin T Ranch Show\"/>
    </mc:Choice>
  </mc:AlternateContent>
  <xr:revisionPtr revIDLastSave="0" documentId="13_ncr:1_{858380E0-2A2C-4AB2-AB6C-1C9C7F74FB7C}" xr6:coauthVersionLast="47" xr6:coauthVersionMax="47" xr10:uidLastSave="{00000000-0000-0000-0000-000000000000}"/>
  <bookViews>
    <workbookView xWindow="-110" yWindow="-110" windowWidth="19420" windowHeight="10420" xr2:uid="{70E4B3A8-74F9-4E65-A590-B03F5A441C79}"/>
  </bookViews>
  <sheets>
    <sheet name="Sire" sheetId="1" r:id="rId1"/>
    <sheet name="Dam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H26" i="2"/>
  <c r="H12" i="2"/>
  <c r="H9" i="2"/>
  <c r="H6" i="2"/>
  <c r="H18" i="2"/>
  <c r="H3" i="2"/>
  <c r="H48" i="2"/>
  <c r="H24" i="2"/>
  <c r="H37" i="2"/>
  <c r="H21" i="2"/>
  <c r="H20" i="2"/>
  <c r="H29" i="2"/>
  <c r="H39" i="2"/>
  <c r="H35" i="2"/>
  <c r="H38" i="2"/>
  <c r="H47" i="2"/>
  <c r="H5" i="2"/>
  <c r="H11" i="2"/>
  <c r="H23" i="2"/>
  <c r="H15" i="2"/>
  <c r="H8" i="2"/>
  <c r="H28" i="2"/>
  <c r="H19" i="2"/>
  <c r="H33" i="2"/>
  <c r="H32" i="2"/>
  <c r="H46" i="2"/>
  <c r="H17" i="2"/>
  <c r="H14" i="2"/>
  <c r="H7" i="2"/>
  <c r="H13" i="2"/>
  <c r="H45" i="2"/>
  <c r="H36" i="2"/>
  <c r="H44" i="2"/>
  <c r="H10" i="2"/>
  <c r="H16" i="2"/>
  <c r="H27" i="2"/>
  <c r="H31" i="2"/>
  <c r="H34" i="2"/>
  <c r="H43" i="2"/>
  <c r="H30" i="2"/>
  <c r="H22" i="2"/>
  <c r="H42" i="2"/>
  <c r="H41" i="2"/>
  <c r="H4" i="2"/>
  <c r="H25" i="2"/>
  <c r="H11" i="1"/>
  <c r="H30" i="1"/>
  <c r="H5" i="1"/>
  <c r="H22" i="1"/>
  <c r="H14" i="1"/>
  <c r="H18" i="1"/>
  <c r="H13" i="1"/>
  <c r="H21" i="1"/>
  <c r="H25" i="1"/>
  <c r="H29" i="1"/>
  <c r="H17" i="1"/>
  <c r="H9" i="1"/>
  <c r="H28" i="1"/>
  <c r="H27" i="1"/>
  <c r="H12" i="1"/>
  <c r="H19" i="1"/>
  <c r="H16" i="1"/>
  <c r="H8" i="1"/>
  <c r="H24" i="1"/>
  <c r="H6" i="1"/>
  <c r="H4" i="1"/>
  <c r="H3" i="1"/>
  <c r="H10" i="1"/>
  <c r="H15" i="1"/>
  <c r="H20" i="1"/>
  <c r="H26" i="1"/>
  <c r="H7" i="1"/>
  <c r="H23" i="1"/>
</calcChain>
</file>

<file path=xl/sharedStrings.xml><?xml version="1.0" encoding="utf-8"?>
<sst xmlns="http://schemas.openxmlformats.org/spreadsheetml/2006/main" count="200" uniqueCount="150">
  <si>
    <t>Stallion Name:</t>
  </si>
  <si>
    <t>Yearling &amp; Place:</t>
  </si>
  <si>
    <t>2 Yr Old &amp; Place:</t>
  </si>
  <si>
    <t># of Points:</t>
  </si>
  <si>
    <t>3 Yr Old &amp; Place:</t>
  </si>
  <si>
    <t>Total Points:</t>
  </si>
  <si>
    <t>ORNDORFF’S MASTER ENCORE</t>
  </si>
  <si>
    <t>ORNDORFF’S CAPTAIN ENCORE</t>
  </si>
  <si>
    <t>WL TELLA’S SPLITTER</t>
  </si>
  <si>
    <t>AGRESTORE’S JW MAJISTRO</t>
  </si>
  <si>
    <t>EPSOM’S ROYAL ANCHOR</t>
  </si>
  <si>
    <t>STONEY LAKE OZ</t>
  </si>
  <si>
    <t>KIDRON ROAD FIRESTONE</t>
  </si>
  <si>
    <t>COUNTRY ROAD PRINCE</t>
  </si>
  <si>
    <t>PVF RICKY J</t>
  </si>
  <si>
    <t>OAK TREE’S MAURIC</t>
  </si>
  <si>
    <t>DETWEILER’S PRINCE CHARMING</t>
  </si>
  <si>
    <t>ROSE ACRES LINCOLN</t>
  </si>
  <si>
    <t>CF WICK WIRE</t>
  </si>
  <si>
    <t>MAPLE RIDGE INTERPID</t>
  </si>
  <si>
    <t>THUNDER BRANCH PRINCE</t>
  </si>
  <si>
    <t>BW NO REGRETS</t>
  </si>
  <si>
    <t>COUNTRY ROAD QUEST</t>
  </si>
  <si>
    <t>D.H.F. CAPTIAN’S ABE</t>
  </si>
  <si>
    <t>H.J.M. CAPTIAN TRIBUTE</t>
  </si>
  <si>
    <t>MAR’S JOE BOY</t>
  </si>
  <si>
    <t>WILLOW CREEK BAJA</t>
  </si>
  <si>
    <t>COUNTRY ROAD UCONN</t>
  </si>
  <si>
    <t>SHADY CREEK SUPREME</t>
  </si>
  <si>
    <t>DETWEILER’S PRINCES DIAMOND</t>
  </si>
  <si>
    <t>Stoney Lake Buzz</t>
  </si>
  <si>
    <t>Annie’s Legacy Chief</t>
  </si>
  <si>
    <t>GREENE MEADE BRUCE</t>
  </si>
  <si>
    <t>SPRING HILL CASH</t>
  </si>
  <si>
    <t>SHF MAGNUM</t>
  </si>
  <si>
    <t>RIVERDALE FLAME</t>
  </si>
  <si>
    <t>MILLERVIEW’S VEGAS</t>
  </si>
  <si>
    <t>SHAKEETA HILLS JAY</t>
  </si>
  <si>
    <t>Agrestore's Diamond Dream</t>
  </si>
  <si>
    <t>Dam Name:</t>
  </si>
  <si>
    <t>STONEY LAKE ESMERELDA</t>
  </si>
  <si>
    <t>AGRESTORE’S JW MISS RANEA</t>
  </si>
  <si>
    <t>ANNIE’S LEGACY ISABELLA</t>
  </si>
  <si>
    <t>J.Z. ZILKA</t>
  </si>
  <si>
    <t>LY’S AMBERNITA</t>
  </si>
  <si>
    <t>LOR-ROB DORIS</t>
  </si>
  <si>
    <t>LOR-ROB CHARITY</t>
  </si>
  <si>
    <t>SUNNY CREST JESSICA</t>
  </si>
  <si>
    <t>SPRINGHILL JAMILA</t>
  </si>
  <si>
    <t>L-VALLEY DIRECTOR’S LUCY</t>
  </si>
  <si>
    <t>WFL ROXIE’S LIZIE</t>
  </si>
  <si>
    <t>JAY’S JANIE</t>
  </si>
  <si>
    <t>OAK ACRE’S REBA</t>
  </si>
  <si>
    <t>STONEY LAKE AUDREY</t>
  </si>
  <si>
    <t>LOR-ROB TUNDRA</t>
  </si>
  <si>
    <t>L-VALLEY DREAM</t>
  </si>
  <si>
    <t>MOHAWK ACRES STARLITE</t>
  </si>
  <si>
    <t>FERME RS DUKE’S BONNIE</t>
  </si>
  <si>
    <t>OAK HAVEN’S WHITNEY</t>
  </si>
  <si>
    <t>EMB LISA</t>
  </si>
  <si>
    <t>CLAY RIDGE JEWEL</t>
  </si>
  <si>
    <t>CENTER LAND LINDY</t>
  </si>
  <si>
    <t>BANK BARN CAROLINE</t>
  </si>
  <si>
    <t>SUNNY BROOK VANESSA</t>
  </si>
  <si>
    <t>OAK CREEK LADDIE’S APRIL</t>
  </si>
  <si>
    <t>LEBROS BABE</t>
  </si>
  <si>
    <t>MILLERVIEW’S VERA</t>
  </si>
  <si>
    <t>MOUNTAINEER KORKY LU</t>
  </si>
  <si>
    <t>PRODUCE ACRES ABILYN</t>
  </si>
  <si>
    <t>CLINTRIDGE SARAH</t>
  </si>
  <si>
    <t>LOR-ROB FINAL TALLY</t>
  </si>
  <si>
    <t>JKA LIL CON’S BROOKLYN</t>
  </si>
  <si>
    <t>CHUPP’S EXTREME NIKI</t>
  </si>
  <si>
    <t>WEAVER FARMS MACY</t>
  </si>
  <si>
    <t>Robway Morgan’s Beauty</t>
  </si>
  <si>
    <t>COUNTRY ROAD QUTIE</t>
  </si>
  <si>
    <t>AGRESTORE GINGER</t>
  </si>
  <si>
    <t>DOMINION’S ROSEMARY</t>
  </si>
  <si>
    <t>SPRING HILL SABINA</t>
  </si>
  <si>
    <t>RY- MAR SMOKIN HOT</t>
  </si>
  <si>
    <t>LOR-ROB SOPRANO</t>
  </si>
  <si>
    <t>JOHNHART’S IRISH CREAM</t>
  </si>
  <si>
    <t>BAR JANET’S ROXIE</t>
  </si>
  <si>
    <t>MISS NORISSA</t>
  </si>
  <si>
    <t>CINDERELLA’S HIAWATHA</t>
  </si>
  <si>
    <t>SWEETWATER MELODY</t>
  </si>
  <si>
    <t>Clear Creek Jen</t>
  </si>
  <si>
    <t>Spring Hill Vinetta</t>
  </si>
  <si>
    <t>Lad’s “N” Holiday Kates Joy</t>
  </si>
  <si>
    <r>
      <t xml:space="preserve">SPRING HILL  </t>
    </r>
    <r>
      <rPr>
        <sz val="11"/>
        <color theme="1"/>
        <rFont val="Calibri "/>
      </rPr>
      <t>BIANCA</t>
    </r>
  </si>
  <si>
    <r>
      <t>STEEL WHEEL</t>
    </r>
    <r>
      <rPr>
        <sz val="11"/>
        <color theme="1"/>
        <rFont val="Calibri "/>
      </rPr>
      <t xml:space="preserve"> ANGEL</t>
    </r>
  </si>
  <si>
    <r>
      <t>TWIN OAKS</t>
    </r>
    <r>
      <rPr>
        <sz val="11"/>
        <color theme="1"/>
        <rFont val="Calibri "/>
      </rPr>
      <t xml:space="preserve"> ROXIE</t>
    </r>
  </si>
  <si>
    <t>Premier Dam</t>
  </si>
  <si>
    <t>Premier Sire</t>
  </si>
  <si>
    <t>Clear Creek Anvil-10</t>
  </si>
  <si>
    <t>LH Acres Icon-2</t>
  </si>
  <si>
    <t>Oak Haven's Wren-12</t>
  </si>
  <si>
    <t>L-Valley Dream's Dynamite-9</t>
  </si>
  <si>
    <t>L-Valley Queeper-14</t>
  </si>
  <si>
    <t>Willow Creek Emmy-8</t>
  </si>
  <si>
    <t>Stoney Lake Accelerator-6</t>
  </si>
  <si>
    <t>T.B. Houston-19</t>
  </si>
  <si>
    <t>Lor-Rob Annie-4</t>
  </si>
  <si>
    <t>SHF Hamilton-7</t>
  </si>
  <si>
    <t>Mohawk Acres Abigail-3</t>
  </si>
  <si>
    <t>Annie's Legacy Yippie-16</t>
  </si>
  <si>
    <t>Annie's Legacy Waylor-17</t>
  </si>
  <si>
    <t>Sunny Brook Lincoln-15</t>
  </si>
  <si>
    <t>M Ozzy-11</t>
  </si>
  <si>
    <t>Spring Hill Harley-1</t>
  </si>
  <si>
    <t>E-D Madeline-7</t>
  </si>
  <si>
    <t>L-Valley Prince Piper-16</t>
  </si>
  <si>
    <t>Millerview's Kayla-1</t>
  </si>
  <si>
    <t>Stoney Lake Azur-3</t>
  </si>
  <si>
    <t>Millerview's Victory-4</t>
  </si>
  <si>
    <t>L-Valley Diamond Popper-11</t>
  </si>
  <si>
    <t>Sunny Brook Jesse-5</t>
  </si>
  <si>
    <t>R&amp;L Lyle-14</t>
  </si>
  <si>
    <t>Royal E. Angie-15</t>
  </si>
  <si>
    <t>Freeway's Sky-9</t>
  </si>
  <si>
    <t>CS Nia-18</t>
  </si>
  <si>
    <t>LJ Kayla-12</t>
  </si>
  <si>
    <t>Spring Hill Gloria-6</t>
  </si>
  <si>
    <t>JKA T's Miss Manhattan-17</t>
  </si>
  <si>
    <t>Lebros Eddie-2</t>
  </si>
  <si>
    <t>Willow Creek Dany-8</t>
  </si>
  <si>
    <t>L-Valley Princess Oakley-12</t>
  </si>
  <si>
    <t>Agrestore Canaco-1</t>
  </si>
  <si>
    <t>Stoney Lake Approval-8</t>
  </si>
  <si>
    <t>Country Road Xandra-5</t>
  </si>
  <si>
    <t>Lor-Rob Admiral-4</t>
  </si>
  <si>
    <t>Freeway's Gayle-2</t>
  </si>
  <si>
    <t>MHS Nash-7</t>
  </si>
  <si>
    <t>Lor-Rob Soldier-11</t>
  </si>
  <si>
    <t>LJ Josie-10</t>
  </si>
  <si>
    <t>Maple Creek Lilac-6</t>
  </si>
  <si>
    <t>SHF Farroh-3</t>
  </si>
  <si>
    <t>Robway Buzzs Charisma-9</t>
  </si>
  <si>
    <t>Overall Placing</t>
  </si>
  <si>
    <t>Overall Placing:</t>
  </si>
  <si>
    <t>Annie's Legacy Waylon-17</t>
  </si>
  <si>
    <t>Annies Legacy Yippie-16</t>
  </si>
  <si>
    <t>Lor-Rob Damn Yankee-13</t>
  </si>
  <si>
    <t>LH Acres Delaney-5</t>
  </si>
  <si>
    <t>A F Colby-18</t>
  </si>
  <si>
    <t>A F LENA</t>
  </si>
  <si>
    <t>E-D Quinn-10</t>
  </si>
  <si>
    <t>Stoney Lake Amos-19</t>
  </si>
  <si>
    <t>Spring Brook Cora-13</t>
  </si>
  <si>
    <t>SHF Farroh- 3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</si>
</sst>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 "/>
    </font>
    <font>
      <sz val="11"/>
      <color theme="1"/>
      <name val="Calibri 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/>
    <xf numFmtId="0" fontId="1" fillId="0" borderId="1" xfId="0" applyFont="1" applyBorder="1"/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0" fillId="0" borderId="0" xfId="0" applyFont="1" applyBorder="1"/>
    <xf numFmtId="0" fontId="1" fillId="0" borderId="6" xfId="0" applyFont="1" applyBorder="1"/>
    <xf numFmtId="0" fontId="8" fillId="0" borderId="6" xfId="0" applyFont="1" applyFill="1" applyBorder="1"/>
    <xf numFmtId="0" fontId="8" fillId="0" borderId="7" xfId="0" applyFont="1" applyBorder="1"/>
    <xf numFmtId="0" fontId="8" fillId="0" borderId="6" xfId="0" applyFont="1" applyBorder="1"/>
    <xf numFmtId="49" fontId="2" fillId="0" borderId="8" xfId="0" applyNumberFormat="1" applyFont="1" applyBorder="1" applyAlignment="1">
      <alignment vertical="top" wrapText="1"/>
    </xf>
    <xf numFmtId="0" fontId="7" fillId="0" borderId="9" xfId="0" applyFont="1" applyBorder="1"/>
    <xf numFmtId="0" fontId="7" fillId="0" borderId="10" xfId="0" applyFont="1" applyBorder="1"/>
    <xf numFmtId="0" fontId="0" fillId="0" borderId="10" xfId="0" applyBorder="1"/>
    <xf numFmtId="0" fontId="0" fillId="0" borderId="11" xfId="0" applyBorder="1"/>
    <xf numFmtId="49" fontId="2" fillId="0" borderId="12" xfId="0" applyNumberFormat="1" applyFont="1" applyBorder="1" applyAlignment="1">
      <alignment vertical="top" wrapText="1"/>
    </xf>
    <xf numFmtId="0" fontId="0" fillId="0" borderId="13" xfId="0" applyBorder="1"/>
    <xf numFmtId="0" fontId="0" fillId="0" borderId="12" xfId="0" applyFont="1" applyBorder="1"/>
    <xf numFmtId="49" fontId="0" fillId="0" borderId="12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7" fillId="0" borderId="15" xfId="0" applyFont="1" applyBorder="1"/>
    <xf numFmtId="0" fontId="7" fillId="0" borderId="16" xfId="0" applyFont="1" applyBorder="1"/>
    <xf numFmtId="0" fontId="0" fillId="0" borderId="16" xfId="0" applyBorder="1"/>
    <xf numFmtId="0" fontId="0" fillId="0" borderId="17" xfId="0" applyBorder="1"/>
    <xf numFmtId="0" fontId="1" fillId="0" borderId="10" xfId="0" applyFont="1" applyBorder="1"/>
    <xf numFmtId="0" fontId="1" fillId="0" borderId="16" xfId="0" applyFont="1" applyBorder="1"/>
    <xf numFmtId="0" fontId="1" fillId="0" borderId="6" xfId="0" applyFont="1" applyFill="1" applyBorder="1"/>
    <xf numFmtId="49" fontId="3" fillId="0" borderId="8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B2646-86AB-4C7C-BF33-53B341D4EDBC}">
  <dimension ref="A1:I35"/>
  <sheetViews>
    <sheetView tabSelected="1" workbookViewId="0">
      <selection activeCell="K9" sqref="K9"/>
    </sheetView>
  </sheetViews>
  <sheetFormatPr defaultRowHeight="14.5"/>
  <cols>
    <col min="1" max="1" width="24.90625" style="11" customWidth="1"/>
    <col min="2" max="2" width="17.26953125" style="7" customWidth="1"/>
    <col min="3" max="3" width="12" style="7" customWidth="1"/>
    <col min="4" max="4" width="15.36328125" style="7" customWidth="1"/>
    <col min="5" max="5" width="12" style="7" customWidth="1"/>
    <col min="6" max="6" width="16.1796875" style="7" customWidth="1"/>
    <col min="7" max="7" width="11.36328125" style="7" customWidth="1"/>
    <col min="8" max="8" width="11.81640625" customWidth="1"/>
    <col min="9" max="9" width="15.1796875" customWidth="1"/>
  </cols>
  <sheetData>
    <row r="1" spans="1:9" ht="21.5" thickBot="1">
      <c r="A1" s="2" t="s">
        <v>93</v>
      </c>
      <c r="B1" s="3"/>
      <c r="C1" s="3"/>
      <c r="D1" s="3"/>
      <c r="E1" s="3"/>
      <c r="F1" s="3"/>
      <c r="G1" s="3"/>
      <c r="H1" s="3"/>
      <c r="I1" s="4"/>
    </row>
    <row r="2" spans="1:9" ht="15" thickBot="1">
      <c r="A2" s="12" t="s">
        <v>0</v>
      </c>
      <c r="B2" s="14" t="s">
        <v>1</v>
      </c>
      <c r="C2" s="15" t="s">
        <v>3</v>
      </c>
      <c r="D2" s="15" t="s">
        <v>2</v>
      </c>
      <c r="E2" s="15" t="s">
        <v>3</v>
      </c>
      <c r="F2" s="15" t="s">
        <v>4</v>
      </c>
      <c r="G2" s="15" t="s">
        <v>3</v>
      </c>
      <c r="H2" s="12" t="s">
        <v>5</v>
      </c>
      <c r="I2" s="13" t="s">
        <v>139</v>
      </c>
    </row>
    <row r="3" spans="1:9">
      <c r="A3" s="16" t="s">
        <v>27</v>
      </c>
      <c r="B3" s="17"/>
      <c r="C3" s="18"/>
      <c r="D3" s="18" t="s">
        <v>112</v>
      </c>
      <c r="E3" s="18">
        <v>20</v>
      </c>
      <c r="F3" s="18" t="s">
        <v>127</v>
      </c>
      <c r="G3" s="18">
        <v>20</v>
      </c>
      <c r="H3" s="30">
        <f>C3+E3+G3</f>
        <v>40</v>
      </c>
      <c r="I3" s="20">
        <v>1</v>
      </c>
    </row>
    <row r="4" spans="1:9" ht="26.5">
      <c r="A4" s="21" t="s">
        <v>23</v>
      </c>
      <c r="B4" s="10" t="s">
        <v>100</v>
      </c>
      <c r="C4" s="5">
        <v>13</v>
      </c>
      <c r="D4" s="5" t="s">
        <v>113</v>
      </c>
      <c r="E4" s="5">
        <v>16</v>
      </c>
      <c r="F4" s="6" t="s">
        <v>128</v>
      </c>
      <c r="G4" s="5">
        <v>11</v>
      </c>
      <c r="H4" s="8">
        <f>C4+E4+G4</f>
        <v>40</v>
      </c>
      <c r="I4" s="22">
        <v>2</v>
      </c>
    </row>
    <row r="5" spans="1:9">
      <c r="A5" s="21" t="s">
        <v>11</v>
      </c>
      <c r="B5" s="9" t="s">
        <v>109</v>
      </c>
      <c r="C5" s="5">
        <v>20</v>
      </c>
      <c r="D5" s="5" t="s">
        <v>122</v>
      </c>
      <c r="E5" s="5">
        <v>13</v>
      </c>
      <c r="F5" s="5"/>
      <c r="G5" s="5"/>
      <c r="H5" s="8">
        <f>C5+E5+G5</f>
        <v>33</v>
      </c>
      <c r="I5" s="22"/>
    </row>
    <row r="6" spans="1:9" ht="29">
      <c r="A6" s="21" t="s">
        <v>16</v>
      </c>
      <c r="B6" s="9" t="s">
        <v>101</v>
      </c>
      <c r="C6" s="5">
        <v>2</v>
      </c>
      <c r="D6" s="6" t="s">
        <v>114</v>
      </c>
      <c r="E6" s="5">
        <v>15</v>
      </c>
      <c r="F6" s="6" t="s">
        <v>129</v>
      </c>
      <c r="G6" s="5">
        <v>14</v>
      </c>
      <c r="H6" s="8">
        <f>C6+E6+G6</f>
        <v>31</v>
      </c>
      <c r="I6" s="22"/>
    </row>
    <row r="7" spans="1:9">
      <c r="A7" s="21" t="s">
        <v>9</v>
      </c>
      <c r="B7" s="9" t="s">
        <v>95</v>
      </c>
      <c r="C7" s="5">
        <v>18</v>
      </c>
      <c r="D7" s="5" t="s">
        <v>110</v>
      </c>
      <c r="E7" s="5">
        <v>12</v>
      </c>
      <c r="F7" s="5"/>
      <c r="G7" s="5"/>
      <c r="H7" s="8">
        <f>C7+E7</f>
        <v>30</v>
      </c>
      <c r="I7" s="22"/>
    </row>
    <row r="8" spans="1:9">
      <c r="A8" s="21" t="s">
        <v>10</v>
      </c>
      <c r="B8" s="9" t="s">
        <v>102</v>
      </c>
      <c r="C8" s="5">
        <v>15</v>
      </c>
      <c r="D8" s="5"/>
      <c r="E8" s="5"/>
      <c r="F8" s="5" t="s">
        <v>130</v>
      </c>
      <c r="G8" s="5">
        <v>15</v>
      </c>
      <c r="H8" s="8">
        <f>C8+E8+G8</f>
        <v>30</v>
      </c>
      <c r="I8" s="22"/>
    </row>
    <row r="9" spans="1:9" ht="29">
      <c r="A9" s="21" t="s">
        <v>7</v>
      </c>
      <c r="B9" s="10" t="s">
        <v>105</v>
      </c>
      <c r="C9" s="5">
        <v>2</v>
      </c>
      <c r="D9" s="5" t="s">
        <v>119</v>
      </c>
      <c r="E9" s="5">
        <v>10</v>
      </c>
      <c r="F9" s="5" t="s">
        <v>131</v>
      </c>
      <c r="G9" s="5">
        <v>18</v>
      </c>
      <c r="H9" s="8">
        <f>C9+E9+G9</f>
        <v>30</v>
      </c>
      <c r="I9" s="22"/>
    </row>
    <row r="10" spans="1:9" ht="26.5">
      <c r="A10" s="21" t="s">
        <v>22</v>
      </c>
      <c r="B10" s="9" t="s">
        <v>99</v>
      </c>
      <c r="C10" s="5">
        <v>11</v>
      </c>
      <c r="D10" s="6" t="s">
        <v>125</v>
      </c>
      <c r="E10" s="5">
        <v>11</v>
      </c>
      <c r="F10" s="5"/>
      <c r="G10" s="5"/>
      <c r="H10" s="8">
        <f>C10+E10+G10</f>
        <v>22</v>
      </c>
      <c r="I10" s="22"/>
    </row>
    <row r="11" spans="1:9">
      <c r="A11" s="21" t="s">
        <v>26</v>
      </c>
      <c r="B11" s="9"/>
      <c r="C11" s="5"/>
      <c r="D11" s="5" t="s">
        <v>124</v>
      </c>
      <c r="E11" s="5">
        <v>18</v>
      </c>
      <c r="F11" s="5"/>
      <c r="G11" s="5"/>
      <c r="H11" s="8">
        <f>C11+E11+G11</f>
        <v>18</v>
      </c>
      <c r="I11" s="22"/>
    </row>
    <row r="12" spans="1:9" ht="26.5">
      <c r="A12" s="21" t="s">
        <v>19</v>
      </c>
      <c r="B12" s="10" t="s">
        <v>104</v>
      </c>
      <c r="C12" s="5">
        <v>16</v>
      </c>
      <c r="D12" s="5"/>
      <c r="E12" s="5"/>
      <c r="F12" s="5"/>
      <c r="G12" s="5"/>
      <c r="H12" s="8">
        <f>C12+E12+G12</f>
        <v>16</v>
      </c>
      <c r="I12" s="22"/>
    </row>
    <row r="13" spans="1:9">
      <c r="A13" s="21" t="s">
        <v>28</v>
      </c>
      <c r="B13" s="9"/>
      <c r="C13" s="5"/>
      <c r="D13" s="5" t="s">
        <v>121</v>
      </c>
      <c r="E13" s="5">
        <v>7</v>
      </c>
      <c r="F13" s="5" t="s">
        <v>134</v>
      </c>
      <c r="G13" s="5">
        <v>9</v>
      </c>
      <c r="H13" s="8">
        <f>C13+E13+G13</f>
        <v>16</v>
      </c>
      <c r="I13" s="22"/>
    </row>
    <row r="14" spans="1:9">
      <c r="A14" s="21" t="s">
        <v>33</v>
      </c>
      <c r="B14" s="9"/>
      <c r="C14" s="5"/>
      <c r="D14" s="5"/>
      <c r="E14" s="5"/>
      <c r="F14" s="5" t="s">
        <v>136</v>
      </c>
      <c r="G14" s="5">
        <v>16</v>
      </c>
      <c r="H14" s="8">
        <f>C14+E14+G14</f>
        <v>16</v>
      </c>
      <c r="I14" s="22"/>
    </row>
    <row r="15" spans="1:9" ht="26.5">
      <c r="A15" s="21" t="s">
        <v>13</v>
      </c>
      <c r="B15" s="9" t="s">
        <v>98</v>
      </c>
      <c r="C15" s="5">
        <v>5</v>
      </c>
      <c r="D15" s="6" t="s">
        <v>111</v>
      </c>
      <c r="E15" s="5">
        <v>2</v>
      </c>
      <c r="F15" s="6" t="s">
        <v>126</v>
      </c>
      <c r="G15" s="5">
        <v>7</v>
      </c>
      <c r="H15" s="8">
        <f>C15+E15+G15</f>
        <v>14</v>
      </c>
      <c r="I15" s="22"/>
    </row>
    <row r="16" spans="1:9" ht="26.5">
      <c r="A16" s="21" t="s">
        <v>24</v>
      </c>
      <c r="B16" s="9"/>
      <c r="C16" s="5"/>
      <c r="D16" s="6" t="s">
        <v>116</v>
      </c>
      <c r="E16" s="5">
        <v>14</v>
      </c>
      <c r="F16" s="5"/>
      <c r="G16" s="5"/>
      <c r="H16" s="8">
        <f>C16+E16+G16</f>
        <v>14</v>
      </c>
      <c r="I16" s="22"/>
    </row>
    <row r="17" spans="1:9" ht="29">
      <c r="A17" s="21" t="s">
        <v>6</v>
      </c>
      <c r="B17" s="10" t="s">
        <v>106</v>
      </c>
      <c r="C17" s="5">
        <v>2</v>
      </c>
      <c r="D17" s="5"/>
      <c r="E17" s="5"/>
      <c r="F17" s="5" t="s">
        <v>132</v>
      </c>
      <c r="G17" s="5">
        <v>12</v>
      </c>
      <c r="H17" s="8">
        <f>C17+E17+G17</f>
        <v>14</v>
      </c>
      <c r="I17" s="22"/>
    </row>
    <row r="18" spans="1:9">
      <c r="A18" s="21" t="s">
        <v>34</v>
      </c>
      <c r="B18" s="9"/>
      <c r="C18" s="5"/>
      <c r="D18" s="5"/>
      <c r="E18" s="5"/>
      <c r="F18" s="5" t="s">
        <v>135</v>
      </c>
      <c r="G18" s="5">
        <v>13</v>
      </c>
      <c r="H18" s="8">
        <f>C18+E18+G18</f>
        <v>13</v>
      </c>
      <c r="I18" s="22"/>
    </row>
    <row r="19" spans="1:9">
      <c r="A19" s="21" t="s">
        <v>12</v>
      </c>
      <c r="B19" s="9" t="s">
        <v>103</v>
      </c>
      <c r="C19" s="5">
        <v>12</v>
      </c>
      <c r="D19" s="5"/>
      <c r="E19" s="5"/>
      <c r="F19" s="5"/>
      <c r="G19" s="5"/>
      <c r="H19" s="8">
        <f>C19+E19+G19</f>
        <v>12</v>
      </c>
      <c r="I19" s="22"/>
    </row>
    <row r="20" spans="1:9" ht="26.5">
      <c r="A20" s="21" t="s">
        <v>18</v>
      </c>
      <c r="B20" s="10" t="s">
        <v>97</v>
      </c>
      <c r="C20" s="5">
        <v>10</v>
      </c>
      <c r="D20" s="5"/>
      <c r="E20" s="5"/>
      <c r="F20" s="5"/>
      <c r="G20" s="5"/>
      <c r="H20" s="8">
        <f>C20+E20+G20</f>
        <v>10</v>
      </c>
      <c r="I20" s="22"/>
    </row>
    <row r="21" spans="1:9">
      <c r="A21" s="21" t="s">
        <v>17</v>
      </c>
      <c r="B21" s="9" t="s">
        <v>108</v>
      </c>
      <c r="C21" s="5">
        <v>8</v>
      </c>
      <c r="D21" s="5" t="s">
        <v>120</v>
      </c>
      <c r="E21" s="5">
        <v>2</v>
      </c>
      <c r="F21" s="5"/>
      <c r="G21" s="5"/>
      <c r="H21" s="8">
        <f>C21+E21+G21</f>
        <v>10</v>
      </c>
      <c r="I21" s="22"/>
    </row>
    <row r="22" spans="1:9" ht="26.5">
      <c r="A22" s="21" t="s">
        <v>30</v>
      </c>
      <c r="B22" s="9"/>
      <c r="C22" s="5"/>
      <c r="D22" s="5"/>
      <c r="E22" s="5"/>
      <c r="F22" s="6" t="s">
        <v>137</v>
      </c>
      <c r="G22" s="5">
        <v>10</v>
      </c>
      <c r="H22" s="8">
        <f>C22+E22+G22</f>
        <v>10</v>
      </c>
      <c r="I22" s="22"/>
    </row>
    <row r="23" spans="1:9">
      <c r="A23" s="23" t="s">
        <v>38</v>
      </c>
      <c r="B23" s="9" t="s">
        <v>94</v>
      </c>
      <c r="C23" s="5">
        <v>9</v>
      </c>
      <c r="D23" s="5"/>
      <c r="E23" s="5"/>
      <c r="F23" s="5"/>
      <c r="G23" s="5"/>
      <c r="H23" s="8">
        <f>C23+E23+G23</f>
        <v>9</v>
      </c>
      <c r="I23" s="22"/>
    </row>
    <row r="24" spans="1:9" ht="29">
      <c r="A24" s="24" t="s">
        <v>29</v>
      </c>
      <c r="B24" s="9"/>
      <c r="C24" s="5"/>
      <c r="D24" s="6" t="s">
        <v>115</v>
      </c>
      <c r="E24" s="5">
        <v>8</v>
      </c>
      <c r="F24" s="5"/>
      <c r="G24" s="5"/>
      <c r="H24" s="8">
        <f>C24+E24+G24</f>
        <v>8</v>
      </c>
      <c r="I24" s="22"/>
    </row>
    <row r="25" spans="1:9">
      <c r="A25" s="21" t="s">
        <v>35</v>
      </c>
      <c r="B25" s="9"/>
      <c r="C25" s="5"/>
      <c r="D25" s="5"/>
      <c r="E25" s="5"/>
      <c r="F25" s="5" t="s">
        <v>133</v>
      </c>
      <c r="G25" s="5">
        <v>8</v>
      </c>
      <c r="H25" s="8">
        <f>C25+E25+G25</f>
        <v>8</v>
      </c>
      <c r="I25" s="22"/>
    </row>
    <row r="26" spans="1:9">
      <c r="A26" s="21" t="s">
        <v>21</v>
      </c>
      <c r="B26" s="9" t="s">
        <v>96</v>
      </c>
      <c r="C26" s="5">
        <v>7</v>
      </c>
      <c r="D26" s="5"/>
      <c r="E26" s="5"/>
      <c r="F26" s="5"/>
      <c r="G26" s="5"/>
      <c r="H26" s="8">
        <f>C26+E26+G26</f>
        <v>7</v>
      </c>
      <c r="I26" s="22"/>
    </row>
    <row r="27" spans="1:9">
      <c r="A27" s="21" t="s">
        <v>25</v>
      </c>
      <c r="B27" s="9"/>
      <c r="C27" s="5"/>
      <c r="D27" s="5" t="s">
        <v>117</v>
      </c>
      <c r="E27" s="5">
        <v>5</v>
      </c>
      <c r="F27" s="5"/>
      <c r="G27" s="5"/>
      <c r="H27" s="8">
        <f>C27+E27+G27</f>
        <v>5</v>
      </c>
      <c r="I27" s="22"/>
    </row>
    <row r="28" spans="1:9">
      <c r="A28" s="21" t="s">
        <v>15</v>
      </c>
      <c r="B28" s="9"/>
      <c r="C28" s="5"/>
      <c r="D28" s="5" t="s">
        <v>118</v>
      </c>
      <c r="E28" s="5">
        <v>4</v>
      </c>
      <c r="F28" s="5"/>
      <c r="G28" s="5"/>
      <c r="H28" s="8">
        <f>C28+E28+G28</f>
        <v>4</v>
      </c>
      <c r="I28" s="22"/>
    </row>
    <row r="29" spans="1:9" ht="26.5">
      <c r="A29" s="21" t="s">
        <v>14</v>
      </c>
      <c r="B29" s="10" t="s">
        <v>107</v>
      </c>
      <c r="C29" s="5">
        <v>4</v>
      </c>
      <c r="D29" s="5"/>
      <c r="E29" s="5"/>
      <c r="F29" s="5"/>
      <c r="G29" s="5"/>
      <c r="H29" s="8">
        <f>C29+E29+G29</f>
        <v>4</v>
      </c>
      <c r="I29" s="22"/>
    </row>
    <row r="30" spans="1:9" ht="26.5">
      <c r="A30" s="21" t="s">
        <v>20</v>
      </c>
      <c r="B30" s="9"/>
      <c r="C30" s="5"/>
      <c r="D30" s="6" t="s">
        <v>123</v>
      </c>
      <c r="E30" s="5">
        <v>2</v>
      </c>
      <c r="F30" s="5"/>
      <c r="G30" s="5"/>
      <c r="H30" s="8">
        <f>C30+E30+G30</f>
        <v>2</v>
      </c>
      <c r="I30" s="22"/>
    </row>
    <row r="31" spans="1:9">
      <c r="A31" s="21" t="s">
        <v>31</v>
      </c>
      <c r="B31" s="9"/>
      <c r="C31" s="5"/>
      <c r="D31" s="5"/>
      <c r="E31" s="5"/>
      <c r="F31" s="5"/>
      <c r="G31" s="5"/>
      <c r="H31" s="8">
        <v>0</v>
      </c>
      <c r="I31" s="22"/>
    </row>
    <row r="32" spans="1:9">
      <c r="A32" s="21" t="s">
        <v>32</v>
      </c>
      <c r="B32" s="9"/>
      <c r="C32" s="5"/>
      <c r="D32" s="5"/>
      <c r="E32" s="5"/>
      <c r="F32" s="5"/>
      <c r="G32" s="5"/>
      <c r="H32" s="8">
        <v>0</v>
      </c>
      <c r="I32" s="22"/>
    </row>
    <row r="33" spans="1:9">
      <c r="A33" s="21" t="s">
        <v>36</v>
      </c>
      <c r="B33" s="9"/>
      <c r="C33" s="5"/>
      <c r="D33" s="5"/>
      <c r="E33" s="5"/>
      <c r="F33" s="5"/>
      <c r="G33" s="5"/>
      <c r="H33" s="8">
        <v>0</v>
      </c>
      <c r="I33" s="22"/>
    </row>
    <row r="34" spans="1:9">
      <c r="A34" s="24" t="s">
        <v>37</v>
      </c>
      <c r="B34" s="9"/>
      <c r="C34" s="5"/>
      <c r="D34" s="5"/>
      <c r="E34" s="5"/>
      <c r="F34" s="5"/>
      <c r="G34" s="5"/>
      <c r="H34" s="8">
        <v>0</v>
      </c>
      <c r="I34" s="22"/>
    </row>
    <row r="35" spans="1:9" ht="15" thickBot="1">
      <c r="A35" s="25" t="s">
        <v>8</v>
      </c>
      <c r="B35" s="26"/>
      <c r="C35" s="27"/>
      <c r="D35" s="27"/>
      <c r="E35" s="27"/>
      <c r="F35" s="27"/>
      <c r="G35" s="27"/>
      <c r="H35" s="31">
        <v>0</v>
      </c>
      <c r="I35" s="29"/>
    </row>
  </sheetData>
  <sortState xmlns:xlrd2="http://schemas.microsoft.com/office/spreadsheetml/2017/richdata2" ref="A2:H35">
    <sortCondition descending="1" ref="H2:H35"/>
  </sortState>
  <mergeCells count="1">
    <mergeCell ref="A1:I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A2268-6DAE-4D0D-82ED-C3436B2FF75A}">
  <dimension ref="A1:I55"/>
  <sheetViews>
    <sheetView workbookViewId="0">
      <selection activeCell="K9" sqref="K9"/>
    </sheetView>
  </sheetViews>
  <sheetFormatPr defaultRowHeight="14.5"/>
  <cols>
    <col min="1" max="1" width="19.36328125" customWidth="1"/>
    <col min="2" max="2" width="15.54296875" style="7" customWidth="1"/>
    <col min="3" max="3" width="10.26953125" style="7" customWidth="1"/>
    <col min="4" max="4" width="18.453125" customWidth="1"/>
    <col min="5" max="5" width="10.7265625" style="7" customWidth="1"/>
    <col min="6" max="6" width="16.26953125" style="7" customWidth="1"/>
    <col min="7" max="7" width="11.453125" style="7" customWidth="1"/>
    <col min="8" max="8" width="12.81640625" customWidth="1"/>
    <col min="9" max="9" width="17.08984375" customWidth="1"/>
  </cols>
  <sheetData>
    <row r="1" spans="1:9" ht="24" thickBot="1">
      <c r="A1" s="36" t="s">
        <v>92</v>
      </c>
      <c r="B1" s="37"/>
      <c r="C1" s="37"/>
      <c r="D1" s="37"/>
      <c r="E1" s="37"/>
      <c r="F1" s="37"/>
      <c r="G1" s="37"/>
      <c r="H1" s="37"/>
      <c r="I1" s="38"/>
    </row>
    <row r="2" spans="1:9" ht="15" thickBot="1">
      <c r="A2" s="12" t="s">
        <v>39</v>
      </c>
      <c r="B2" s="15" t="s">
        <v>1</v>
      </c>
      <c r="C2" s="15" t="s">
        <v>3</v>
      </c>
      <c r="D2" s="12" t="s">
        <v>2</v>
      </c>
      <c r="E2" s="15" t="s">
        <v>3</v>
      </c>
      <c r="F2" s="15" t="s">
        <v>4</v>
      </c>
      <c r="G2" s="15" t="s">
        <v>3</v>
      </c>
      <c r="H2" s="12" t="s">
        <v>5</v>
      </c>
      <c r="I2" s="32" t="s">
        <v>138</v>
      </c>
    </row>
    <row r="3" spans="1:9" ht="28">
      <c r="A3" s="33" t="s">
        <v>40</v>
      </c>
      <c r="B3" s="39" t="s">
        <v>100</v>
      </c>
      <c r="C3" s="18">
        <v>13</v>
      </c>
      <c r="D3" s="19" t="s">
        <v>113</v>
      </c>
      <c r="E3" s="18">
        <v>16</v>
      </c>
      <c r="F3" s="39" t="s">
        <v>128</v>
      </c>
      <c r="G3" s="18">
        <v>11</v>
      </c>
      <c r="H3" s="19">
        <f>C3+E3+G3</f>
        <v>40</v>
      </c>
      <c r="I3" s="20">
        <v>1</v>
      </c>
    </row>
    <row r="4" spans="1:9" ht="28">
      <c r="A4" s="34" t="s">
        <v>76</v>
      </c>
      <c r="B4" s="5"/>
      <c r="C4" s="5"/>
      <c r="D4" s="1"/>
      <c r="E4" s="5"/>
      <c r="F4" s="5" t="s">
        <v>127</v>
      </c>
      <c r="G4" s="5">
        <v>20</v>
      </c>
      <c r="H4" s="1">
        <f>C4+E4+G4</f>
        <v>20</v>
      </c>
      <c r="I4" s="22">
        <v>2</v>
      </c>
    </row>
    <row r="5" spans="1:9" ht="28">
      <c r="A5" s="34" t="s">
        <v>67</v>
      </c>
      <c r="B5" s="5"/>
      <c r="C5" s="5"/>
      <c r="D5" s="1" t="s">
        <v>112</v>
      </c>
      <c r="E5" s="5">
        <v>20</v>
      </c>
      <c r="F5" s="5"/>
      <c r="G5" s="5"/>
      <c r="H5" s="1">
        <f>C5+E5+G5</f>
        <v>20</v>
      </c>
      <c r="I5" s="22">
        <v>3</v>
      </c>
    </row>
    <row r="6" spans="1:9" ht="28">
      <c r="A6" s="34" t="s">
        <v>47</v>
      </c>
      <c r="B6" s="5" t="s">
        <v>109</v>
      </c>
      <c r="C6" s="5">
        <v>20</v>
      </c>
      <c r="D6" s="1"/>
      <c r="E6" s="5"/>
      <c r="F6" s="5"/>
      <c r="G6" s="5"/>
      <c r="H6" s="1">
        <f>C6+E6+G6</f>
        <v>20</v>
      </c>
      <c r="I6" s="22">
        <v>3</v>
      </c>
    </row>
    <row r="7" spans="1:9">
      <c r="A7" s="34" t="s">
        <v>65</v>
      </c>
      <c r="B7" s="5"/>
      <c r="C7" s="5"/>
      <c r="D7" s="1" t="s">
        <v>124</v>
      </c>
      <c r="E7" s="5">
        <v>18</v>
      </c>
      <c r="F7" s="5"/>
      <c r="G7" s="5"/>
      <c r="H7" s="1">
        <f>C7+E7+G7</f>
        <v>18</v>
      </c>
      <c r="I7" s="22"/>
    </row>
    <row r="8" spans="1:9">
      <c r="A8" s="34" t="s">
        <v>44</v>
      </c>
      <c r="B8" s="5" t="s">
        <v>95</v>
      </c>
      <c r="C8" s="5">
        <v>18</v>
      </c>
      <c r="D8" s="1"/>
      <c r="E8" s="5"/>
      <c r="F8" s="5"/>
      <c r="G8" s="5"/>
      <c r="H8" s="1">
        <f>C8+E8+G8</f>
        <v>18</v>
      </c>
      <c r="I8" s="22"/>
    </row>
    <row r="9" spans="1:9" ht="28">
      <c r="A9" s="34" t="s">
        <v>85</v>
      </c>
      <c r="B9" s="5"/>
      <c r="C9" s="5"/>
      <c r="D9" s="1"/>
      <c r="E9" s="5"/>
      <c r="F9" s="5" t="s">
        <v>131</v>
      </c>
      <c r="G9" s="5">
        <v>18</v>
      </c>
      <c r="H9" s="1">
        <f>C9+E9+G9</f>
        <v>18</v>
      </c>
      <c r="I9" s="22"/>
    </row>
    <row r="10" spans="1:9" ht="28">
      <c r="A10" s="34" t="s">
        <v>77</v>
      </c>
      <c r="B10" s="5"/>
      <c r="C10" s="5"/>
      <c r="D10" s="1"/>
      <c r="E10" s="5"/>
      <c r="F10" s="5" t="s">
        <v>149</v>
      </c>
      <c r="G10" s="5">
        <v>16</v>
      </c>
      <c r="H10" s="1">
        <f>C10+E10+G10</f>
        <v>16</v>
      </c>
      <c r="I10" s="22"/>
    </row>
    <row r="11" spans="1:9" ht="28">
      <c r="A11" s="34" t="s">
        <v>56</v>
      </c>
      <c r="B11" s="6" t="s">
        <v>104</v>
      </c>
      <c r="C11" s="5">
        <v>16</v>
      </c>
      <c r="D11" s="1"/>
      <c r="E11" s="5"/>
      <c r="F11" s="5"/>
      <c r="G11" s="5"/>
      <c r="H11" s="1">
        <f>C11+E11+G11</f>
        <v>16</v>
      </c>
      <c r="I11" s="22"/>
    </row>
    <row r="12" spans="1:9">
      <c r="A12" s="34" t="s">
        <v>91</v>
      </c>
      <c r="B12" s="5"/>
      <c r="C12" s="5"/>
      <c r="D12" s="1" t="s">
        <v>121</v>
      </c>
      <c r="E12" s="5">
        <v>7</v>
      </c>
      <c r="F12" s="5" t="s">
        <v>134</v>
      </c>
      <c r="G12" s="5">
        <v>9</v>
      </c>
      <c r="H12" s="1">
        <f>C12+E12+G12</f>
        <v>16</v>
      </c>
      <c r="I12" s="22"/>
    </row>
    <row r="13" spans="1:9" ht="28">
      <c r="A13" s="34" t="s">
        <v>81</v>
      </c>
      <c r="B13" s="5"/>
      <c r="C13" s="5"/>
      <c r="D13" s="1"/>
      <c r="E13" s="5"/>
      <c r="F13" s="5" t="s">
        <v>130</v>
      </c>
      <c r="G13" s="5">
        <v>15</v>
      </c>
      <c r="H13" s="1">
        <f>C13+E13+G13</f>
        <v>15</v>
      </c>
      <c r="I13" s="22"/>
    </row>
    <row r="14" spans="1:9" ht="28">
      <c r="A14" s="34" t="s">
        <v>46</v>
      </c>
      <c r="B14" s="5" t="s">
        <v>102</v>
      </c>
      <c r="C14" s="5">
        <v>15</v>
      </c>
      <c r="D14" s="1"/>
      <c r="E14" s="5"/>
      <c r="F14" s="5"/>
      <c r="G14" s="5"/>
      <c r="H14" s="1">
        <f>C14+E14+G14</f>
        <v>15</v>
      </c>
      <c r="I14" s="22"/>
    </row>
    <row r="15" spans="1:9" ht="28">
      <c r="A15" s="34" t="s">
        <v>66</v>
      </c>
      <c r="B15" s="5"/>
      <c r="C15" s="5"/>
      <c r="D15" s="1" t="s">
        <v>114</v>
      </c>
      <c r="E15" s="5">
        <v>15</v>
      </c>
      <c r="F15" s="5"/>
      <c r="G15" s="5"/>
      <c r="H15" s="1">
        <f>C15+E15+G15</f>
        <v>15</v>
      </c>
      <c r="I15" s="22"/>
    </row>
    <row r="16" spans="1:9" ht="28">
      <c r="A16" s="34" t="s">
        <v>75</v>
      </c>
      <c r="B16" s="5"/>
      <c r="C16" s="5"/>
      <c r="D16" s="1"/>
      <c r="E16" s="5"/>
      <c r="F16" s="6" t="s">
        <v>129</v>
      </c>
      <c r="G16" s="5">
        <v>14</v>
      </c>
      <c r="H16" s="1">
        <f>C16+E16+G16</f>
        <v>14</v>
      </c>
      <c r="I16" s="22"/>
    </row>
    <row r="17" spans="1:9">
      <c r="A17" s="34" t="s">
        <v>45</v>
      </c>
      <c r="B17" s="5" t="s">
        <v>143</v>
      </c>
      <c r="C17" s="5">
        <v>14</v>
      </c>
      <c r="D17" s="1"/>
      <c r="E17" s="5"/>
      <c r="F17" s="5"/>
      <c r="G17" s="5"/>
      <c r="H17" s="1">
        <f>C17+E17+G17</f>
        <v>14</v>
      </c>
      <c r="I17" s="22"/>
    </row>
    <row r="18" spans="1:9" ht="28">
      <c r="A18" s="34" t="s">
        <v>63</v>
      </c>
      <c r="B18" s="5"/>
      <c r="C18" s="5"/>
      <c r="D18" s="1" t="s">
        <v>116</v>
      </c>
      <c r="E18" s="5">
        <v>14</v>
      </c>
      <c r="F18" s="5"/>
      <c r="G18" s="5"/>
      <c r="H18" s="1">
        <f>C18+E18+G18</f>
        <v>14</v>
      </c>
      <c r="I18" s="22"/>
    </row>
    <row r="19" spans="1:9" ht="29">
      <c r="A19" s="34" t="s">
        <v>49</v>
      </c>
      <c r="B19" s="5" t="s">
        <v>98</v>
      </c>
      <c r="C19" s="5">
        <v>5</v>
      </c>
      <c r="D19" s="40" t="s">
        <v>115</v>
      </c>
      <c r="E19" s="5">
        <v>8</v>
      </c>
      <c r="F19" s="5"/>
      <c r="G19" s="5"/>
      <c r="H19" s="1">
        <f>C19+E19</f>
        <v>13</v>
      </c>
      <c r="I19" s="22"/>
    </row>
    <row r="20" spans="1:9" ht="28">
      <c r="A20" s="34" t="s">
        <v>89</v>
      </c>
      <c r="B20" s="5"/>
      <c r="C20" s="5"/>
      <c r="D20" s="1" t="s">
        <v>122</v>
      </c>
      <c r="E20" s="5">
        <v>13</v>
      </c>
      <c r="F20" s="5"/>
      <c r="G20" s="5"/>
      <c r="H20" s="1">
        <f>C20+E20+G20</f>
        <v>13</v>
      </c>
      <c r="I20" s="22"/>
    </row>
    <row r="21" spans="1:9" ht="28">
      <c r="A21" s="34" t="s">
        <v>78</v>
      </c>
      <c r="B21" s="5"/>
      <c r="C21" s="5"/>
      <c r="D21" s="1"/>
      <c r="E21" s="5"/>
      <c r="F21" s="5" t="s">
        <v>135</v>
      </c>
      <c r="G21" s="5">
        <v>13</v>
      </c>
      <c r="H21" s="1">
        <f>C21+E21+G21</f>
        <v>13</v>
      </c>
      <c r="I21" s="22"/>
    </row>
    <row r="22" spans="1:9" ht="28">
      <c r="A22" s="34" t="s">
        <v>62</v>
      </c>
      <c r="B22" s="5"/>
      <c r="C22" s="5"/>
      <c r="D22" s="1" t="s">
        <v>110</v>
      </c>
      <c r="E22" s="5">
        <v>12</v>
      </c>
      <c r="F22" s="5"/>
      <c r="G22" s="5"/>
      <c r="H22" s="1">
        <f>C22+E22+G22</f>
        <v>12</v>
      </c>
      <c r="I22" s="22"/>
    </row>
    <row r="23" spans="1:9">
      <c r="A23" s="34" t="s">
        <v>83</v>
      </c>
      <c r="B23" s="5"/>
      <c r="C23" s="5"/>
      <c r="D23" s="1"/>
      <c r="E23" s="5"/>
      <c r="F23" s="5" t="s">
        <v>132</v>
      </c>
      <c r="G23" s="5">
        <v>12</v>
      </c>
      <c r="H23" s="1">
        <f>C23+E23+G23</f>
        <v>12</v>
      </c>
      <c r="I23" s="22"/>
    </row>
    <row r="24" spans="1:9" ht="28">
      <c r="A24" s="34" t="s">
        <v>48</v>
      </c>
      <c r="B24" s="5" t="s">
        <v>103</v>
      </c>
      <c r="C24" s="5">
        <v>12</v>
      </c>
      <c r="D24" s="1"/>
      <c r="E24" s="5"/>
      <c r="F24" s="5"/>
      <c r="G24" s="5"/>
      <c r="H24" s="1">
        <f>C24+E24+G24</f>
        <v>12</v>
      </c>
      <c r="I24" s="22"/>
    </row>
    <row r="25" spans="1:9" ht="26.5">
      <c r="A25" s="34" t="s">
        <v>145</v>
      </c>
      <c r="B25" s="6" t="s">
        <v>99</v>
      </c>
      <c r="C25" s="5">
        <v>11</v>
      </c>
      <c r="D25" s="1"/>
      <c r="E25" s="5"/>
      <c r="F25" s="5"/>
      <c r="G25" s="5"/>
      <c r="H25" s="1">
        <f>C25+E25+G25</f>
        <v>11</v>
      </c>
      <c r="I25" s="22"/>
    </row>
    <row r="26" spans="1:9" ht="28">
      <c r="A26" s="34" t="s">
        <v>73</v>
      </c>
      <c r="B26" s="5"/>
      <c r="C26" s="5"/>
      <c r="D26" s="1" t="s">
        <v>125</v>
      </c>
      <c r="E26" s="5">
        <v>11</v>
      </c>
      <c r="F26" s="5"/>
      <c r="G26" s="5"/>
      <c r="H26" s="1">
        <f>C26+E26+G26</f>
        <v>11</v>
      </c>
      <c r="I26" s="22"/>
    </row>
    <row r="27" spans="1:9" ht="28">
      <c r="A27" s="34" t="s">
        <v>69</v>
      </c>
      <c r="B27" s="5"/>
      <c r="C27" s="5"/>
      <c r="D27" s="1" t="s">
        <v>119</v>
      </c>
      <c r="E27" s="5">
        <v>10</v>
      </c>
      <c r="F27" s="5"/>
      <c r="G27" s="5"/>
      <c r="H27" s="1">
        <f>C27+E27+G27</f>
        <v>10</v>
      </c>
      <c r="I27" s="22"/>
    </row>
    <row r="28" spans="1:9" ht="26.5">
      <c r="A28" s="34" t="s">
        <v>55</v>
      </c>
      <c r="B28" s="6" t="s">
        <v>97</v>
      </c>
      <c r="C28" s="5">
        <v>10</v>
      </c>
      <c r="D28" s="1"/>
      <c r="E28" s="5"/>
      <c r="F28" s="5"/>
      <c r="G28" s="5"/>
      <c r="H28" s="1">
        <f>C28+E28+G28</f>
        <v>10</v>
      </c>
      <c r="I28" s="22"/>
    </row>
    <row r="29" spans="1:9" ht="28">
      <c r="A29" s="34" t="s">
        <v>74</v>
      </c>
      <c r="B29" s="5"/>
      <c r="C29" s="5"/>
      <c r="D29" s="1"/>
      <c r="E29" s="5"/>
      <c r="F29" s="6" t="s">
        <v>137</v>
      </c>
      <c r="G29" s="5">
        <v>10</v>
      </c>
      <c r="H29" s="1">
        <f>C29+E29+G29</f>
        <v>10</v>
      </c>
      <c r="I29" s="22"/>
    </row>
    <row r="30" spans="1:9" ht="28">
      <c r="A30" s="34" t="s">
        <v>61</v>
      </c>
      <c r="B30" s="5"/>
      <c r="C30" s="5"/>
      <c r="D30" s="1" t="s">
        <v>146</v>
      </c>
      <c r="E30" s="5">
        <v>9</v>
      </c>
      <c r="F30" s="5"/>
      <c r="G30" s="5"/>
      <c r="H30" s="1">
        <f>C30+E30+G30</f>
        <v>9</v>
      </c>
      <c r="I30" s="22"/>
    </row>
    <row r="31" spans="1:9">
      <c r="A31" s="34" t="s">
        <v>86</v>
      </c>
      <c r="B31" s="5" t="s">
        <v>94</v>
      </c>
      <c r="C31" s="5">
        <v>9</v>
      </c>
      <c r="D31" s="1"/>
      <c r="E31" s="5"/>
      <c r="F31" s="5"/>
      <c r="G31" s="5"/>
      <c r="H31" s="1">
        <f>C31+E31+G31</f>
        <v>9</v>
      </c>
      <c r="I31" s="22"/>
    </row>
    <row r="32" spans="1:9" ht="28">
      <c r="A32" s="34" t="s">
        <v>80</v>
      </c>
      <c r="B32" s="5"/>
      <c r="C32" s="5"/>
      <c r="D32" s="1"/>
      <c r="E32" s="5"/>
      <c r="F32" s="5" t="s">
        <v>133</v>
      </c>
      <c r="G32" s="5">
        <v>8</v>
      </c>
      <c r="H32" s="1">
        <f>C32+E32+G32</f>
        <v>8</v>
      </c>
      <c r="I32" s="22"/>
    </row>
    <row r="33" spans="1:9">
      <c r="A33" s="34" t="s">
        <v>54</v>
      </c>
      <c r="B33" s="5" t="s">
        <v>108</v>
      </c>
      <c r="C33" s="5">
        <v>8</v>
      </c>
      <c r="D33" s="1"/>
      <c r="E33" s="5"/>
      <c r="F33" s="5"/>
      <c r="G33" s="5"/>
      <c r="H33" s="1">
        <f>C33+E33+G33</f>
        <v>8</v>
      </c>
      <c r="I33" s="22"/>
    </row>
    <row r="34" spans="1:9" ht="28">
      <c r="A34" s="34" t="s">
        <v>84</v>
      </c>
      <c r="B34" s="5"/>
      <c r="C34" s="5"/>
      <c r="D34" s="1"/>
      <c r="E34" s="5"/>
      <c r="F34" s="6" t="s">
        <v>126</v>
      </c>
      <c r="G34" s="5">
        <v>7</v>
      </c>
      <c r="H34" s="1">
        <f>C34+E34+G34</f>
        <v>7</v>
      </c>
      <c r="I34" s="22"/>
    </row>
    <row r="35" spans="1:9" ht="28">
      <c r="A35" s="34" t="s">
        <v>58</v>
      </c>
      <c r="B35" s="6" t="s">
        <v>96</v>
      </c>
      <c r="C35" s="5">
        <v>7</v>
      </c>
      <c r="D35" s="1"/>
      <c r="E35" s="5"/>
      <c r="F35" s="5"/>
      <c r="G35" s="5"/>
      <c r="H35" s="1">
        <f>C35+E35+G35</f>
        <v>7</v>
      </c>
      <c r="I35" s="22"/>
    </row>
    <row r="36" spans="1:9" ht="28">
      <c r="A36" s="34" t="s">
        <v>57</v>
      </c>
      <c r="B36" s="6" t="s">
        <v>142</v>
      </c>
      <c r="C36" s="5">
        <v>6</v>
      </c>
      <c r="D36" s="1"/>
      <c r="E36" s="5"/>
      <c r="F36" s="5"/>
      <c r="G36" s="5"/>
      <c r="H36" s="1">
        <f>C36+E36+G36</f>
        <v>6</v>
      </c>
      <c r="I36" s="22"/>
    </row>
    <row r="37" spans="1:9">
      <c r="A37" s="34" t="s">
        <v>87</v>
      </c>
      <c r="B37" s="5"/>
      <c r="C37" s="5"/>
      <c r="D37" s="1" t="s">
        <v>148</v>
      </c>
      <c r="E37" s="5">
        <v>6</v>
      </c>
      <c r="F37" s="5"/>
      <c r="G37" s="5"/>
      <c r="H37" s="1">
        <f>C37+E37+G37</f>
        <v>6</v>
      </c>
      <c r="I37" s="22"/>
    </row>
    <row r="38" spans="1:9" ht="28">
      <c r="A38" s="34" t="s">
        <v>64</v>
      </c>
      <c r="B38" s="5"/>
      <c r="C38" s="5"/>
      <c r="D38" s="1" t="s">
        <v>117</v>
      </c>
      <c r="E38" s="5">
        <v>5</v>
      </c>
      <c r="F38" s="5"/>
      <c r="G38" s="5"/>
      <c r="H38" s="1">
        <f>C38+E38+G38</f>
        <v>5</v>
      </c>
      <c r="I38" s="22"/>
    </row>
    <row r="39" spans="1:9" ht="28">
      <c r="A39" s="34" t="s">
        <v>68</v>
      </c>
      <c r="B39" s="5"/>
      <c r="C39" s="5"/>
      <c r="D39" s="1" t="s">
        <v>118</v>
      </c>
      <c r="E39" s="5">
        <v>4</v>
      </c>
      <c r="F39" s="5"/>
      <c r="G39" s="5"/>
      <c r="H39" s="1">
        <f>C39+E39+G39</f>
        <v>4</v>
      </c>
      <c r="I39" s="22"/>
    </row>
    <row r="40" spans="1:9" ht="26.5">
      <c r="A40" s="34" t="s">
        <v>50</v>
      </c>
      <c r="B40" s="6" t="s">
        <v>107</v>
      </c>
      <c r="C40" s="5">
        <v>4</v>
      </c>
      <c r="D40" s="1"/>
      <c r="E40" s="5"/>
      <c r="F40" s="5"/>
      <c r="G40" s="5"/>
      <c r="H40" s="1">
        <f>C40+E40+G40</f>
        <v>4</v>
      </c>
      <c r="I40" s="22"/>
    </row>
    <row r="41" spans="1:9" ht="28">
      <c r="A41" s="34" t="s">
        <v>41</v>
      </c>
      <c r="B41" s="6" t="s">
        <v>140</v>
      </c>
      <c r="C41" s="5">
        <v>2</v>
      </c>
      <c r="D41" s="1"/>
      <c r="E41" s="5"/>
      <c r="F41" s="5"/>
      <c r="G41" s="5"/>
      <c r="H41" s="1">
        <f>C41+E41+G41</f>
        <v>2</v>
      </c>
      <c r="I41" s="22"/>
    </row>
    <row r="42" spans="1:9" ht="28">
      <c r="A42" s="34" t="s">
        <v>42</v>
      </c>
      <c r="B42" s="6" t="s">
        <v>141</v>
      </c>
      <c r="C42" s="5">
        <v>2</v>
      </c>
      <c r="D42" s="1"/>
      <c r="E42" s="5"/>
      <c r="F42" s="5"/>
      <c r="G42" s="5"/>
      <c r="H42" s="1">
        <f>C42+E42+G42</f>
        <v>2</v>
      </c>
      <c r="I42" s="22"/>
    </row>
    <row r="43" spans="1:9" ht="28">
      <c r="A43" s="34" t="s">
        <v>72</v>
      </c>
      <c r="B43" s="5"/>
      <c r="C43" s="5"/>
      <c r="D43" s="1" t="s">
        <v>120</v>
      </c>
      <c r="E43" s="5">
        <v>2</v>
      </c>
      <c r="F43" s="5"/>
      <c r="G43" s="5"/>
      <c r="H43" s="1">
        <f>C43+E43+G43</f>
        <v>2</v>
      </c>
      <c r="I43" s="22"/>
    </row>
    <row r="44" spans="1:9">
      <c r="A44" s="34" t="s">
        <v>59</v>
      </c>
      <c r="B44" s="5"/>
      <c r="C44" s="5"/>
      <c r="D44" s="1" t="s">
        <v>147</v>
      </c>
      <c r="E44" s="5">
        <v>2</v>
      </c>
      <c r="F44" s="5"/>
      <c r="G44" s="5"/>
      <c r="H44" s="1">
        <f>C44+E44+G44</f>
        <v>2</v>
      </c>
      <c r="I44" s="22"/>
    </row>
    <row r="45" spans="1:9" ht="29">
      <c r="A45" s="34" t="s">
        <v>71</v>
      </c>
      <c r="B45" s="5"/>
      <c r="C45" s="5"/>
      <c r="D45" s="40" t="s">
        <v>123</v>
      </c>
      <c r="E45" s="5">
        <v>2</v>
      </c>
      <c r="F45" s="5"/>
      <c r="G45" s="5"/>
      <c r="H45" s="1">
        <f>C45+E45+G45</f>
        <v>2</v>
      </c>
      <c r="I45" s="22"/>
    </row>
    <row r="46" spans="1:9" ht="29">
      <c r="A46" s="34" t="s">
        <v>70</v>
      </c>
      <c r="B46" s="5"/>
      <c r="C46" s="5"/>
      <c r="D46" s="40" t="s">
        <v>111</v>
      </c>
      <c r="E46" s="5">
        <v>2</v>
      </c>
      <c r="F46" s="5"/>
      <c r="G46" s="5"/>
      <c r="H46" s="1">
        <f>C46+E46+G46</f>
        <v>2</v>
      </c>
      <c r="I46" s="22"/>
    </row>
    <row r="47" spans="1:9">
      <c r="A47" s="34" t="s">
        <v>52</v>
      </c>
      <c r="B47" s="5" t="s">
        <v>101</v>
      </c>
      <c r="C47" s="5">
        <v>2</v>
      </c>
      <c r="D47" s="1"/>
      <c r="E47" s="5"/>
      <c r="F47" s="5"/>
      <c r="G47" s="5"/>
      <c r="H47" s="1">
        <f>C47+E47+G47</f>
        <v>2</v>
      </c>
      <c r="I47" s="22"/>
    </row>
    <row r="48" spans="1:9" ht="28">
      <c r="A48" s="34" t="s">
        <v>53</v>
      </c>
      <c r="B48" s="5" t="s">
        <v>144</v>
      </c>
      <c r="C48" s="5">
        <v>2</v>
      </c>
      <c r="D48" s="1"/>
      <c r="E48" s="5"/>
      <c r="F48" s="5"/>
      <c r="G48" s="5"/>
      <c r="H48" s="1">
        <f>C48+E48+G48</f>
        <v>2</v>
      </c>
      <c r="I48" s="22"/>
    </row>
    <row r="49" spans="1:9" ht="28">
      <c r="A49" s="34" t="s">
        <v>82</v>
      </c>
      <c r="B49" s="5"/>
      <c r="C49" s="5"/>
      <c r="D49" s="1"/>
      <c r="E49" s="5"/>
      <c r="F49" s="5"/>
      <c r="G49" s="5"/>
      <c r="H49" s="1">
        <v>0</v>
      </c>
      <c r="I49" s="22"/>
    </row>
    <row r="50" spans="1:9" ht="28">
      <c r="A50" s="34" t="s">
        <v>60</v>
      </c>
      <c r="B50" s="5"/>
      <c r="C50" s="5"/>
      <c r="D50" s="1"/>
      <c r="E50" s="5"/>
      <c r="F50" s="5"/>
      <c r="G50" s="5"/>
      <c r="H50" s="1">
        <v>0</v>
      </c>
      <c r="I50" s="22"/>
    </row>
    <row r="51" spans="1:9">
      <c r="A51" s="34" t="s">
        <v>43</v>
      </c>
      <c r="B51" s="5"/>
      <c r="C51" s="5"/>
      <c r="D51" s="1"/>
      <c r="E51" s="5"/>
      <c r="F51" s="5"/>
      <c r="G51" s="5"/>
      <c r="H51" s="1">
        <v>0</v>
      </c>
      <c r="I51" s="22"/>
    </row>
    <row r="52" spans="1:9">
      <c r="A52" s="34" t="s">
        <v>51</v>
      </c>
      <c r="B52" s="5"/>
      <c r="C52" s="5"/>
      <c r="D52" s="1"/>
      <c r="E52" s="5"/>
      <c r="F52" s="5"/>
      <c r="G52" s="5"/>
      <c r="H52" s="1">
        <v>0</v>
      </c>
      <c r="I52" s="22"/>
    </row>
    <row r="53" spans="1:9" ht="28">
      <c r="A53" s="34" t="s">
        <v>88</v>
      </c>
      <c r="B53" s="5"/>
      <c r="C53" s="5"/>
      <c r="D53" s="1"/>
      <c r="E53" s="5"/>
      <c r="F53" s="5"/>
      <c r="G53" s="5"/>
      <c r="H53" s="1">
        <v>0</v>
      </c>
      <c r="I53" s="22"/>
    </row>
    <row r="54" spans="1:9" ht="28">
      <c r="A54" s="34" t="s">
        <v>79</v>
      </c>
      <c r="B54" s="5"/>
      <c r="C54" s="5"/>
      <c r="D54" s="1"/>
      <c r="E54" s="5"/>
      <c r="F54" s="5"/>
      <c r="G54" s="5"/>
      <c r="H54" s="1">
        <v>0</v>
      </c>
      <c r="I54" s="22"/>
    </row>
    <row r="55" spans="1:9" ht="28.5" thickBot="1">
      <c r="A55" s="35" t="s">
        <v>90</v>
      </c>
      <c r="B55" s="27"/>
      <c r="C55" s="27"/>
      <c r="D55" s="28"/>
      <c r="E55" s="27"/>
      <c r="F55" s="27"/>
      <c r="G55" s="27"/>
      <c r="H55" s="28">
        <v>0</v>
      </c>
      <c r="I55" s="29"/>
    </row>
  </sheetData>
  <sortState xmlns:xlrd2="http://schemas.microsoft.com/office/spreadsheetml/2017/richdata2" ref="A3:I55">
    <sortCondition descending="1" ref="H3:H55"/>
  </sortState>
  <mergeCells count="1">
    <mergeCell ref="A1:I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Sire</vt:lpstr>
      <vt:lpstr>Dam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BDHC</dc:creator>
  <cp:lastModifiedBy>BDHC</cp:lastModifiedBy>
  <cp:lastPrinted>2021-09-24T20:35:42Z</cp:lastPrinted>
  <dcterms:created xsi:type="dcterms:W3CDTF">2021-09-23T20:31:32Z</dcterms:created>
  <dcterms:modified xsi:type="dcterms:W3CDTF">2021-10-04T15:02:12Z</dcterms:modified>
</cp:coreProperties>
</file>